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data" sheetId="1" r:id="rId1"/>
  </sheets>
  <calcPr calcId="145621" iterateDelta="1E-4"/>
  <extLst>
    <ext uri="{7626C862-2A13-11E5-B345-FEFF819CDC9F}">
      <loext:extCalcPr xmlns:loext="http://schemas.libreoffice.org/" stringRefSyntax="ExcelA1"/>
    </ext>
  </extLst>
</workbook>
</file>

<file path=xl/calcChain.xml><?xml version="1.0" encoding="utf-8"?>
<calcChain xmlns="http://schemas.openxmlformats.org/spreadsheetml/2006/main">
  <c r="C121" i="1" l="1"/>
  <c r="C109" i="1"/>
  <c r="C103" i="1"/>
  <c r="C17" i="1"/>
</calcChain>
</file>

<file path=xl/sharedStrings.xml><?xml version="1.0" encoding="utf-8"?>
<sst xmlns="http://schemas.openxmlformats.org/spreadsheetml/2006/main" count="122" uniqueCount="122">
  <si>
    <t>2-ой въезд в Дороничи</t>
  </si>
  <si>
    <t>4-й Северный  переулок в г. Кирове</t>
  </si>
  <si>
    <t>а/д по ул. Заводской</t>
  </si>
  <si>
    <t>а/д по ул. Первомайская</t>
  </si>
  <si>
    <t>автодорога от ул.Советской в пос.Чистые Пруды до дер.Кудино</t>
  </si>
  <si>
    <t>автомобильная дорога в дер.Югрино</t>
  </si>
  <si>
    <t>автомобильная дорога от октябрьского проспекта до д.№14 в сл.Большое Скопино в г.Кирове</t>
  </si>
  <si>
    <t>Динамовский проезд</t>
  </si>
  <si>
    <t>Капитальный ремонт автомобильной дороги Киров - Кирово-Чепецк - Зуевка - Фаленки - граница Удмуртской Республики</t>
  </si>
  <si>
    <t>Молодежный проезд в  мкр.Лянгасово</t>
  </si>
  <si>
    <t>Октябрьская  от ул. Чапаева до ул. Лесная  мкр. Лянгасово в г. Кирове</t>
  </si>
  <si>
    <t>пер. Дерендяева</t>
  </si>
  <si>
    <t>Пер. Майский  от  ул. Ломоносова  до  ул. Монтажников в г. Кирове</t>
  </si>
  <si>
    <t>пер.Искожевский от Октябрьского проспекта до проходной завода "1 Мая"</t>
  </si>
  <si>
    <t>пер.Северный и ул.Роз в п.Ганино</t>
  </si>
  <si>
    <t>Проезд Колесникова от Советского тракта до конечной ООТ</t>
  </si>
  <si>
    <t>проезд Музыкальный</t>
  </si>
  <si>
    <t>проезд от а/д по пр. Кирова до д. № 60/2 по ул. Ленина</t>
  </si>
  <si>
    <t>проезд от а/д по ул. В. Набережная до д. № 60/3 по ул. Ленина</t>
  </si>
  <si>
    <t>Проезд от проспекта   Строителей  между домами 21 и 23 до ул. Ульяновская в</t>
  </si>
  <si>
    <t>Проезд от ул.Ленина к  инфекционной больнице</t>
  </si>
  <si>
    <t>проезд Солнечный от ул.Производственная до ул.Егоровская и от ул.Щорса до ж/дорги в г.Кирове</t>
  </si>
  <si>
    <t>Ремонт автомобильной дороги Киров  Малмыж  Вятские Поляны с подъездом к г. Вятские Поляны</t>
  </si>
  <si>
    <t>Ремонт автомобильной дороги Киров - Кирово-Чепецк - Зуевка - Фаленки - граница Удмуртской Республики</t>
  </si>
  <si>
    <t>Ремонт автомобильной дороги Киров - Стрижи - Оричи</t>
  </si>
  <si>
    <t>Ремонт автомобильной дороги Киров – Малмыж – Вятские Поляны в Куменском, Сунском и Уржумском районах</t>
  </si>
  <si>
    <t>Ремонт автомобильной дороги Киров – Советск – Яранск с подъездом к г. Яранск</t>
  </si>
  <si>
    <t>Ремонт автомобильной дороги Кырчаны – Нема – Кильмезь в Кильмезском районе</t>
  </si>
  <si>
    <t>Ремонт автомобильной дороги Южный обход г. Кирова</t>
  </si>
  <si>
    <t>Ремонт автомобильной дороги Яранск - Кикнур - граница Нижегородской области</t>
  </si>
  <si>
    <t>Ремонт автомобильной дороги Яранск - Санчурск - граница Республики Марий</t>
  </si>
  <si>
    <t>Северо-Западный проезд</t>
  </si>
  <si>
    <t>Слободской спуск</t>
  </si>
  <si>
    <t>Ул. Азина  от Октябрьского проспекта до ул. Горького в г. Кирове</t>
  </si>
  <si>
    <t>Ул. Водопроводная от ул. М.Гвардии до  ул. Воровского и по ул. Воровского до ул.Урицкого</t>
  </si>
  <si>
    <t>Ул. Волкова от ул. Конева до пр. Строителей в г. Кирове</t>
  </si>
  <si>
    <t>Ул. Грибоедова от  ул. Некрасова до ул. Щорса в г. Кирове</t>
  </si>
  <si>
    <t>Ул. К.Маркса от ул. Комсомольская до ул. Блюхера в г. Кирове</t>
  </si>
  <si>
    <t>Ул. Калинина от  дома № 47 а по ул. Чапаева до дома №42 г по ул. Калинина  в г. Кирове</t>
  </si>
  <si>
    <t>Ул. Клубная  в г. Кирове</t>
  </si>
  <si>
    <t>Ул. Короленко от  ул. Щорса до дома №15 в г. Кирове</t>
  </si>
  <si>
    <t>Ул. Красноармейская  от ул. Чапаева до 1-го Газетного переулка в г. Кирове</t>
  </si>
  <si>
    <t>Ул. Ленинградская в г. Кирове</t>
  </si>
  <si>
    <t>Ул. Лесозаводская  от ул. Горбачева до ул. Ключевая в г. Кирове</t>
  </si>
  <si>
    <t>Ул. Луначарского от Слободского тракта до ул. Береговая в г. Кирове</t>
  </si>
  <si>
    <t>Ул. Малая Московская в г. Кирове</t>
  </si>
  <si>
    <t>Ул. Мебельщиков от дома №1 до ул. Лесозаводская в г. Кирове</t>
  </si>
  <si>
    <t>Ул. Металлургов   от ул. Дзержинского до ул. Уральская  в   г. Кирове</t>
  </si>
  <si>
    <t>Ул. Молодой Гвардии от ул. К. Либкнехта до ул. К. Маркса  в г. Кирове</t>
  </si>
  <si>
    <t>Ул. Новая мкр. Радужный в г. Кирове</t>
  </si>
  <si>
    <t>Ул. Павла Садакова мкр. Дороничи в г. Кирове</t>
  </si>
  <si>
    <t>Ул. Победы в мкр.  Костино в г. Кирове</t>
  </si>
  <si>
    <t>Ул. Полевая от автодороги Киров-Русское до д. Мараки  в г. Кирове</t>
  </si>
  <si>
    <t>Ул. Риммы Юровской от ул. Егоровская   до ул. Ульяновская в г. Кирове</t>
  </si>
  <si>
    <t>Ул. Солнечная от ул. Производственная  (р-н дома №17) до ул. Егоровская  в г. Кирове</t>
  </si>
  <si>
    <t>Ул. Шорина в г. Кирове</t>
  </si>
  <si>
    <t>ул.Большева</t>
  </si>
  <si>
    <t>ул.Бородулина от дома №2а до дома №80 в г.Кирове</t>
  </si>
  <si>
    <t>ул.Возрожденияот ул.Кутшо до ул.Мельникова</t>
  </si>
  <si>
    <t>ул.Вологодская от ул.Металлистов до ул.Мира</t>
  </si>
  <si>
    <t>ул.Гагарина</t>
  </si>
  <si>
    <t>ул.Гагарина от больницы до детского сада по ул.Калинина в Нововятском районе</t>
  </si>
  <si>
    <t>ул.Гайдара</t>
  </si>
  <si>
    <t>ул.Горбачева от ул.Ленина до ул.Лесная</t>
  </si>
  <si>
    <t>ул.Горького от ул.Азина до ул.Воровского</t>
  </si>
  <si>
    <t>ул.Грибоедова от ул.Щорса до дома № 57</t>
  </si>
  <si>
    <t>ул.Дзержинского от ул.Луганская до развязки в сл. Гнусино</t>
  </si>
  <si>
    <t>ул.Дружбы</t>
  </si>
  <si>
    <t>ул.Егоровская в г.Кирове</t>
  </si>
  <si>
    <t>ул.Жданова от ул.Коммунистической до д.№1 в Нововятском районе</t>
  </si>
  <si>
    <t>ул.Заречная от   ул.П.Корчагина до д.6</t>
  </si>
  <si>
    <t>ул.Захватаева от ул.Труда до ул.Преображенской</t>
  </si>
  <si>
    <t>ул.Казанская от ул.Красноармейская до ул.Милицейская</t>
  </si>
  <si>
    <t>ул.Кирова от д.73 до ул. Парковой (Нововятский р-он.)</t>
  </si>
  <si>
    <t>ул.Ключевая от ул.Приозерной до ул.Лесозаводской в г.Кирове</t>
  </si>
  <si>
    <t>ул.Комсомольская от ул.Чапаева до пл. Комсомольская</t>
  </si>
  <si>
    <t>ул.Кочуровы от 2-го съезда в п.Дороничи до д.№2Б и от д.№8 до д.№14, ул.Чукавинская от д№1А до д.№11</t>
  </si>
  <si>
    <t>ул.Мельникова от ул.Крутикова до д.№2</t>
  </si>
  <si>
    <t>ул.Менделеева  от ул.Кольцова до ул.Московской</t>
  </si>
  <si>
    <t>ул.Молодой Гвардии от ул.Свободы до ул.Водопроводной в г.Кирове</t>
  </si>
  <si>
    <t>ул.Октябрьская (Нововятский р-он.)</t>
  </si>
  <si>
    <t>ул.Орловская от ул.Карла Маркса до ул.Ленина</t>
  </si>
  <si>
    <t>ул.Парковая от ул.Октябрьская до а/дороги Киров-Русское</t>
  </si>
  <si>
    <t>ул.Потребкооперации от ж/д переезда до развортного круга</t>
  </si>
  <si>
    <t>ул.Приозерная в г.Кирове</t>
  </si>
  <si>
    <t>ул.Пристанская от д.№5 до ул.Спасской по направлению к Лесозаводской в г.Кирове</t>
  </si>
  <si>
    <t>ул.Производственная от Ломоносова до разворотного кольца</t>
  </si>
  <si>
    <t>ул.Производственная от ул.Конституции до Южного обхода в мкр.Радужный</t>
  </si>
  <si>
    <t>ул.Северная Набережная</t>
  </si>
  <si>
    <t>ул.Сормовская от ул.Лепсе до ул.Ердякова</t>
  </si>
  <si>
    <t>ул.Спортивная (Нововятский р-он.)</t>
  </si>
  <si>
    <t>ул.Тельмана от ул.Милицейской до д.№58 по ул.Тельмана в Нововятском районе</t>
  </si>
  <si>
    <t>ул.Урицкого от Красноармейской до Милицейской</t>
  </si>
  <si>
    <t>ул.Циолковского</t>
  </si>
  <si>
    <t>ул.Чапаева от ул.Воровского до ул.Красина</t>
  </si>
  <si>
    <t>ул.Школьная от ул.Проезжей до д.№3</t>
  </si>
  <si>
    <t>ул.Щорса от АЗС(ул.Ульяновская) до знака Киров</t>
  </si>
  <si>
    <t>улица Вокзальная, город Слободской</t>
  </si>
  <si>
    <t>улица Городищенская, город Слободской</t>
  </si>
  <si>
    <t>улица К. Маркса, город Слободской</t>
  </si>
  <si>
    <t>улица Кедровая, город Слободской</t>
  </si>
  <si>
    <t>улица П. Стучки, город Слободской</t>
  </si>
  <si>
    <t>улица Свободы, город Слободской</t>
  </si>
  <si>
    <t>улица Слободская, город Слободской</t>
  </si>
  <si>
    <t>улица Советская, город Слободской</t>
  </si>
  <si>
    <t>улица Урицкого, город Слободской</t>
  </si>
  <si>
    <t>улица Энгельса, город Слободской</t>
  </si>
  <si>
    <t>Химический переулок</t>
  </si>
  <si>
    <t>Итоги работ в рамках регионального проекта "Дорожная сеть" национального проекта БКАД в 2020 году</t>
  </si>
  <si>
    <t>Наименование объекта</t>
  </si>
  <si>
    <t>Протяженность объектов, км</t>
  </si>
  <si>
    <t>Автодороги регионального или межмуниципального значения</t>
  </si>
  <si>
    <t>г. Киров</t>
  </si>
  <si>
    <t>ИТОГО</t>
  </si>
  <si>
    <t>ИТОГО автодороги регионального или межмуниципального значения</t>
  </si>
  <si>
    <t>Итого г. Киров</t>
  </si>
  <si>
    <t>г. Кирово-Чепецк</t>
  </si>
  <si>
    <t>Итого г. Кирово-Чепецк</t>
  </si>
  <si>
    <t>г. Слободской</t>
  </si>
  <si>
    <t>Итого г. Слободской</t>
  </si>
  <si>
    <t>Выполнены работы на сумму 3 152,6 млн. рублей. Обеспечен ввод в эксплуатацию следующих объектов:</t>
  </si>
  <si>
    <t>№ 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</si>
</sst>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333333"/>
      <name val="Calibri"/>
      <family val="2"/>
      <charset val="204"/>
    </font>
    <font>
      <sz val="12"/>
      <color rgb="FF333333"/>
      <name val="Calibri"/>
      <family val="2"/>
      <charset val="204"/>
    </font>
    <font>
      <sz val="14"/>
      <color rgb="FF333333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color rgb="FF33333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ont="1"/>
    <xf numFmtId="0" fontId="1" fillId="0" borderId="0" xfId="0" applyFont="1"/>
    <xf numFmtId="0" fontId="2" fillId="0" borderId="0" xfId="0" applyFont="1"/>
    <xf numFmtId="0" fontId="3" fillId="0" borderId="0" xfId="0" applyFont="1" applyBorder="1" applyAlignment="1">
      <alignment horizontal="left" indent="1"/>
    </xf>
    <xf numFmtId="0" fontId="4" fillId="2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vertical="top" wrapText="1"/>
    </xf>
    <xf numFmtId="4" fontId="5" fillId="3" borderId="1" xfId="0" applyNumberFormat="1" applyFont="1" applyFill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4" fontId="6" fillId="3" borderId="1" xfId="0" applyNumberFormat="1" applyFont="1" applyFill="1" applyBorder="1" applyAlignment="1">
      <alignment vertical="top" wrapText="1"/>
    </xf>
    <xf numFmtId="0" fontId="6" fillId="4" borderId="1" xfId="0" applyFont="1" applyFill="1" applyBorder="1"/>
    <xf numFmtId="4" fontId="6" fillId="4" borderId="1" xfId="0" applyNumberFormat="1" applyFont="1" applyFill="1" applyBorder="1"/>
    <xf numFmtId="0" fontId="8" fillId="0" borderId="0" xfId="0" applyFont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2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S122"/>
  <sheetViews>
    <sheetView tabSelected="1" topLeftCell="A90" zoomScale="70" zoomScaleNormal="70" workbookViewId="0">
      <selection activeCell="F119" sqref="F119"/>
    </sheetView>
  </sheetViews>
  <sheetFormatPr defaultColWidth="6.140625" defaultRowHeight="15.75" x14ac:dyDescent="0.25"/>
  <cols>
    <col min="1" max="1" width="9.5703125" style="1" customWidth="1"/>
    <col min="2" max="2" width="69.7109375" style="2" customWidth="1"/>
    <col min="3" max="3" width="25.140625" style="2" customWidth="1"/>
    <col min="4" max="37" width="25.140625" style="1" customWidth="1"/>
    <col min="38" max="1007" width="6.140625" style="1"/>
    <col min="1008" max="1009" width="6.85546875" customWidth="1"/>
  </cols>
  <sheetData>
    <row r="1" spans="1:3" ht="15" customHeight="1" x14ac:dyDescent="0.25"/>
    <row r="2" spans="1:3" ht="45.75" customHeight="1" x14ac:dyDescent="0.3">
      <c r="B2" s="12" t="s">
        <v>108</v>
      </c>
      <c r="C2" s="12"/>
    </row>
    <row r="3" spans="1:3" ht="15" customHeight="1" x14ac:dyDescent="0.3">
      <c r="B3" s="4"/>
      <c r="C3" s="3"/>
    </row>
    <row r="4" spans="1:3" ht="48" customHeight="1" x14ac:dyDescent="0.3">
      <c r="B4" s="13" t="s">
        <v>120</v>
      </c>
      <c r="C4" s="13"/>
    </row>
    <row r="5" spans="1:3" ht="39" customHeight="1" x14ac:dyDescent="0.3">
      <c r="A5" s="14" t="s">
        <v>121</v>
      </c>
      <c r="B5" s="5" t="s">
        <v>109</v>
      </c>
      <c r="C5" s="5" t="s">
        <v>110</v>
      </c>
    </row>
    <row r="6" spans="1:3" ht="27.4" customHeight="1" x14ac:dyDescent="0.3">
      <c r="A6" s="14"/>
      <c r="B6" s="5" t="s">
        <v>111</v>
      </c>
      <c r="C6" s="5"/>
    </row>
    <row r="7" spans="1:3" ht="37.5" x14ac:dyDescent="0.3">
      <c r="A7" s="14">
        <v>1</v>
      </c>
      <c r="B7" s="6" t="s">
        <v>22</v>
      </c>
      <c r="C7" s="7">
        <v>32</v>
      </c>
    </row>
    <row r="8" spans="1:3" ht="37.5" x14ac:dyDescent="0.3">
      <c r="A8" s="14">
        <v>2</v>
      </c>
      <c r="B8" s="6" t="s">
        <v>23</v>
      </c>
      <c r="C8" s="7">
        <v>5.86</v>
      </c>
    </row>
    <row r="9" spans="1:3" ht="18.75" x14ac:dyDescent="0.3">
      <c r="A9" s="14">
        <v>3</v>
      </c>
      <c r="B9" s="6" t="s">
        <v>24</v>
      </c>
      <c r="C9" s="7">
        <v>2</v>
      </c>
    </row>
    <row r="10" spans="1:3" ht="56.25" x14ac:dyDescent="0.3">
      <c r="A10" s="14">
        <v>4</v>
      </c>
      <c r="B10" s="6" t="s">
        <v>25</v>
      </c>
      <c r="C10" s="7">
        <v>20.94</v>
      </c>
    </row>
    <row r="11" spans="1:3" ht="37.5" x14ac:dyDescent="0.3">
      <c r="A11" s="14">
        <v>5</v>
      </c>
      <c r="B11" s="6" t="s">
        <v>26</v>
      </c>
      <c r="C11" s="7">
        <v>35.380000000000003</v>
      </c>
    </row>
    <row r="12" spans="1:3" ht="37.5" x14ac:dyDescent="0.3">
      <c r="A12" s="14">
        <v>6</v>
      </c>
      <c r="B12" s="6" t="s">
        <v>27</v>
      </c>
      <c r="C12" s="7">
        <v>5</v>
      </c>
    </row>
    <row r="13" spans="1:3" ht="37.5" x14ac:dyDescent="0.3">
      <c r="A13" s="14">
        <v>7</v>
      </c>
      <c r="B13" s="6" t="s">
        <v>28</v>
      </c>
      <c r="C13" s="7">
        <v>3.55</v>
      </c>
    </row>
    <row r="14" spans="1:3" ht="37.5" x14ac:dyDescent="0.3">
      <c r="A14" s="14">
        <v>8</v>
      </c>
      <c r="B14" s="6" t="s">
        <v>29</v>
      </c>
      <c r="C14" s="7">
        <v>5</v>
      </c>
    </row>
    <row r="15" spans="1:3" ht="37.5" x14ac:dyDescent="0.3">
      <c r="A15" s="14">
        <v>9</v>
      </c>
      <c r="B15" s="6" t="s">
        <v>30</v>
      </c>
      <c r="C15" s="7">
        <v>3</v>
      </c>
    </row>
    <row r="16" spans="1:3" ht="56.25" x14ac:dyDescent="0.3">
      <c r="A16" s="14">
        <v>10</v>
      </c>
      <c r="B16" s="6" t="s">
        <v>8</v>
      </c>
      <c r="C16" s="7">
        <v>1.3</v>
      </c>
    </row>
    <row r="17" spans="1:3" ht="21.75" customHeight="1" x14ac:dyDescent="0.3">
      <c r="A17" s="14"/>
      <c r="B17" s="8" t="s">
        <v>114</v>
      </c>
      <c r="C17" s="9">
        <f>SUM(C7:C16)</f>
        <v>114.03</v>
      </c>
    </row>
    <row r="18" spans="1:3" ht="18.75" x14ac:dyDescent="0.3">
      <c r="A18" s="14"/>
      <c r="B18" s="8" t="s">
        <v>112</v>
      </c>
      <c r="C18" s="7"/>
    </row>
    <row r="19" spans="1:3" ht="18.75" x14ac:dyDescent="0.3">
      <c r="A19" s="14">
        <v>1</v>
      </c>
      <c r="B19" s="6" t="s">
        <v>0</v>
      </c>
      <c r="C19" s="7">
        <v>0.74</v>
      </c>
    </row>
    <row r="20" spans="1:3" ht="18.75" x14ac:dyDescent="0.3">
      <c r="A20" s="14">
        <v>2</v>
      </c>
      <c r="B20" s="6" t="s">
        <v>1</v>
      </c>
      <c r="C20" s="7">
        <v>0.69</v>
      </c>
    </row>
    <row r="21" spans="1:3" ht="37.5" x14ac:dyDescent="0.3">
      <c r="A21" s="14">
        <v>3</v>
      </c>
      <c r="B21" s="6" t="s">
        <v>4</v>
      </c>
      <c r="C21" s="7">
        <v>3.19</v>
      </c>
    </row>
    <row r="22" spans="1:3" ht="18.75" x14ac:dyDescent="0.3">
      <c r="A22" s="14">
        <v>4</v>
      </c>
      <c r="B22" s="6" t="s">
        <v>5</v>
      </c>
      <c r="C22" s="7">
        <v>1.54</v>
      </c>
    </row>
    <row r="23" spans="1:3" ht="37.5" x14ac:dyDescent="0.3">
      <c r="A23" s="14">
        <v>5</v>
      </c>
      <c r="B23" s="6" t="s">
        <v>6</v>
      </c>
      <c r="C23" s="7">
        <v>0.93</v>
      </c>
    </row>
    <row r="24" spans="1:3" ht="18.75" x14ac:dyDescent="0.3">
      <c r="A24" s="14">
        <v>6</v>
      </c>
      <c r="B24" s="6" t="s">
        <v>7</v>
      </c>
      <c r="C24" s="7">
        <v>0.32</v>
      </c>
    </row>
    <row r="25" spans="1:3" ht="18.75" x14ac:dyDescent="0.3">
      <c r="A25" s="14">
        <v>7</v>
      </c>
      <c r="B25" s="6" t="s">
        <v>9</v>
      </c>
      <c r="C25" s="7">
        <v>0.76</v>
      </c>
    </row>
    <row r="26" spans="1:3" ht="37.5" x14ac:dyDescent="0.3">
      <c r="A26" s="14">
        <v>8</v>
      </c>
      <c r="B26" s="6" t="s">
        <v>10</v>
      </c>
      <c r="C26" s="7">
        <v>1.17</v>
      </c>
    </row>
    <row r="27" spans="1:3" ht="18.75" x14ac:dyDescent="0.3">
      <c r="A27" s="14">
        <v>9</v>
      </c>
      <c r="B27" s="6" t="s">
        <v>11</v>
      </c>
      <c r="C27" s="7">
        <v>0.36</v>
      </c>
    </row>
    <row r="28" spans="1:3" ht="37.5" x14ac:dyDescent="0.3">
      <c r="A28" s="14">
        <v>10</v>
      </c>
      <c r="B28" s="6" t="s">
        <v>12</v>
      </c>
      <c r="C28" s="7">
        <v>0.28999999999999998</v>
      </c>
    </row>
    <row r="29" spans="1:3" ht="37.5" x14ac:dyDescent="0.3">
      <c r="A29" s="14">
        <v>11</v>
      </c>
      <c r="B29" s="6" t="s">
        <v>13</v>
      </c>
      <c r="C29" s="7">
        <v>0.19</v>
      </c>
    </row>
    <row r="30" spans="1:3" ht="18.75" x14ac:dyDescent="0.3">
      <c r="A30" s="14">
        <v>12</v>
      </c>
      <c r="B30" s="6" t="s">
        <v>14</v>
      </c>
      <c r="C30" s="7">
        <v>1.38</v>
      </c>
    </row>
    <row r="31" spans="1:3" ht="37.5" x14ac:dyDescent="0.3">
      <c r="A31" s="14">
        <v>13</v>
      </c>
      <c r="B31" s="6" t="s">
        <v>15</v>
      </c>
      <c r="C31" s="7">
        <v>0.8</v>
      </c>
    </row>
    <row r="32" spans="1:3" ht="18.75" x14ac:dyDescent="0.3">
      <c r="A32" s="14">
        <v>14</v>
      </c>
      <c r="B32" s="6" t="s">
        <v>16</v>
      </c>
      <c r="C32" s="7">
        <v>0.31</v>
      </c>
    </row>
    <row r="33" spans="1:3" ht="37.5" x14ac:dyDescent="0.3">
      <c r="A33" s="14">
        <v>15</v>
      </c>
      <c r="B33" s="6" t="s">
        <v>19</v>
      </c>
      <c r="C33" s="7">
        <v>0.38</v>
      </c>
    </row>
    <row r="34" spans="1:3" ht="18.75" x14ac:dyDescent="0.3">
      <c r="A34" s="14">
        <v>16</v>
      </c>
      <c r="B34" s="6" t="s">
        <v>20</v>
      </c>
      <c r="C34" s="7">
        <v>0.18</v>
      </c>
    </row>
    <row r="35" spans="1:3" ht="37.5" x14ac:dyDescent="0.3">
      <c r="A35" s="14">
        <v>17</v>
      </c>
      <c r="B35" s="6" t="s">
        <v>21</v>
      </c>
      <c r="C35" s="7">
        <v>1.21</v>
      </c>
    </row>
    <row r="36" spans="1:3" ht="18.75" x14ac:dyDescent="0.3">
      <c r="A36" s="14">
        <v>18</v>
      </c>
      <c r="B36" s="6" t="s">
        <v>31</v>
      </c>
      <c r="C36" s="7">
        <v>3.75</v>
      </c>
    </row>
    <row r="37" spans="1:3" ht="18.75" x14ac:dyDescent="0.3">
      <c r="A37" s="14">
        <v>19</v>
      </c>
      <c r="B37" s="6" t="s">
        <v>32</v>
      </c>
      <c r="C37" s="7">
        <v>0.49</v>
      </c>
    </row>
    <row r="38" spans="1:3" ht="37.5" x14ac:dyDescent="0.3">
      <c r="A38" s="14">
        <v>20</v>
      </c>
      <c r="B38" s="6" t="s">
        <v>33</v>
      </c>
      <c r="C38" s="7">
        <v>0.38</v>
      </c>
    </row>
    <row r="39" spans="1:3" ht="37.5" x14ac:dyDescent="0.3">
      <c r="A39" s="14">
        <v>21</v>
      </c>
      <c r="B39" s="6" t="s">
        <v>34</v>
      </c>
      <c r="C39" s="7">
        <v>0.63</v>
      </c>
    </row>
    <row r="40" spans="1:3" ht="37.5" x14ac:dyDescent="0.3">
      <c r="A40" s="14">
        <v>22</v>
      </c>
      <c r="B40" s="6" t="s">
        <v>35</v>
      </c>
      <c r="C40" s="7">
        <v>0.54</v>
      </c>
    </row>
    <row r="41" spans="1:3" ht="37.5" x14ac:dyDescent="0.3">
      <c r="A41" s="14">
        <v>23</v>
      </c>
      <c r="B41" s="6" t="s">
        <v>36</v>
      </c>
      <c r="C41" s="7">
        <v>0.49</v>
      </c>
    </row>
    <row r="42" spans="1:3" ht="37.5" x14ac:dyDescent="0.3">
      <c r="A42" s="14">
        <v>24</v>
      </c>
      <c r="B42" s="6" t="s">
        <v>37</v>
      </c>
      <c r="C42" s="7">
        <v>0.32</v>
      </c>
    </row>
    <row r="43" spans="1:3" ht="37.5" x14ac:dyDescent="0.3">
      <c r="A43" s="14">
        <v>25</v>
      </c>
      <c r="B43" s="6" t="s">
        <v>38</v>
      </c>
      <c r="C43" s="7">
        <v>0.76</v>
      </c>
    </row>
    <row r="44" spans="1:3" ht="18.75" x14ac:dyDescent="0.3">
      <c r="A44" s="14">
        <v>26</v>
      </c>
      <c r="B44" s="6" t="s">
        <v>39</v>
      </c>
      <c r="C44" s="7">
        <v>0.35</v>
      </c>
    </row>
    <row r="45" spans="1:3" ht="18.75" x14ac:dyDescent="0.3">
      <c r="A45" s="14">
        <v>27</v>
      </c>
      <c r="B45" s="6" t="s">
        <v>40</v>
      </c>
      <c r="C45" s="7">
        <v>0.56999999999999995</v>
      </c>
    </row>
    <row r="46" spans="1:3" ht="37.5" x14ac:dyDescent="0.3">
      <c r="A46" s="14">
        <v>28</v>
      </c>
      <c r="B46" s="6" t="s">
        <v>41</v>
      </c>
      <c r="C46" s="7">
        <v>0.21</v>
      </c>
    </row>
    <row r="47" spans="1:3" ht="18.75" x14ac:dyDescent="0.3">
      <c r="A47" s="14">
        <v>29</v>
      </c>
      <c r="B47" s="6" t="s">
        <v>42</v>
      </c>
      <c r="C47" s="7">
        <v>0.51</v>
      </c>
    </row>
    <row r="48" spans="1:3" ht="37.5" x14ac:dyDescent="0.3">
      <c r="A48" s="14">
        <v>30</v>
      </c>
      <c r="B48" s="6" t="s">
        <v>43</v>
      </c>
      <c r="C48" s="7">
        <v>0.72</v>
      </c>
    </row>
    <row r="49" spans="1:3" ht="37.5" x14ac:dyDescent="0.3">
      <c r="A49" s="14">
        <v>31</v>
      </c>
      <c r="B49" s="6" t="s">
        <v>44</v>
      </c>
      <c r="C49" s="7">
        <v>0.78</v>
      </c>
    </row>
    <row r="50" spans="1:3" ht="18.75" x14ac:dyDescent="0.3">
      <c r="A50" s="14">
        <v>32</v>
      </c>
      <c r="B50" s="6" t="s">
        <v>45</v>
      </c>
      <c r="C50" s="7">
        <v>1.3</v>
      </c>
    </row>
    <row r="51" spans="1:3" ht="37.5" x14ac:dyDescent="0.3">
      <c r="A51" s="14">
        <v>33</v>
      </c>
      <c r="B51" s="6" t="s">
        <v>46</v>
      </c>
      <c r="C51" s="7">
        <v>0.5</v>
      </c>
    </row>
    <row r="52" spans="1:3" ht="37.5" x14ac:dyDescent="0.3">
      <c r="A52" s="14">
        <v>34</v>
      </c>
      <c r="B52" s="6" t="s">
        <v>47</v>
      </c>
      <c r="C52" s="7">
        <v>0.75</v>
      </c>
    </row>
    <row r="53" spans="1:3" ht="37.5" x14ac:dyDescent="0.3">
      <c r="A53" s="14">
        <v>35</v>
      </c>
      <c r="B53" s="6" t="s">
        <v>48</v>
      </c>
      <c r="C53" s="7">
        <v>0.16</v>
      </c>
    </row>
    <row r="54" spans="1:3" ht="18.75" x14ac:dyDescent="0.3">
      <c r="A54" s="14">
        <v>36</v>
      </c>
      <c r="B54" s="6" t="s">
        <v>49</v>
      </c>
      <c r="C54" s="7">
        <v>0.23</v>
      </c>
    </row>
    <row r="55" spans="1:3" ht="18.75" x14ac:dyDescent="0.3">
      <c r="A55" s="14">
        <v>37</v>
      </c>
      <c r="B55" s="6" t="s">
        <v>50</v>
      </c>
      <c r="C55" s="7">
        <v>0.78</v>
      </c>
    </row>
    <row r="56" spans="1:3" ht="18.75" x14ac:dyDescent="0.3">
      <c r="A56" s="14">
        <v>38</v>
      </c>
      <c r="B56" s="6" t="s">
        <v>51</v>
      </c>
      <c r="C56" s="7">
        <v>0.27</v>
      </c>
    </row>
    <row r="57" spans="1:3" ht="37.5" x14ac:dyDescent="0.3">
      <c r="A57" s="14">
        <v>39</v>
      </c>
      <c r="B57" s="6" t="s">
        <v>52</v>
      </c>
      <c r="C57" s="7">
        <v>1.02</v>
      </c>
    </row>
    <row r="58" spans="1:3" ht="37.5" x14ac:dyDescent="0.3">
      <c r="A58" s="14">
        <v>40</v>
      </c>
      <c r="B58" s="6" t="s">
        <v>53</v>
      </c>
      <c r="C58" s="7">
        <v>0.59</v>
      </c>
    </row>
    <row r="59" spans="1:3" ht="37.5" x14ac:dyDescent="0.3">
      <c r="A59" s="14">
        <v>41</v>
      </c>
      <c r="B59" s="6" t="s">
        <v>54</v>
      </c>
      <c r="C59" s="7">
        <v>1.25</v>
      </c>
    </row>
    <row r="60" spans="1:3" ht="18.75" x14ac:dyDescent="0.3">
      <c r="A60" s="14">
        <v>42</v>
      </c>
      <c r="B60" s="6" t="s">
        <v>55</v>
      </c>
      <c r="C60" s="7">
        <v>0.37</v>
      </c>
    </row>
    <row r="61" spans="1:3" ht="18.75" x14ac:dyDescent="0.3">
      <c r="A61" s="14">
        <v>43</v>
      </c>
      <c r="B61" s="6" t="s">
        <v>56</v>
      </c>
      <c r="C61" s="7">
        <v>0.44</v>
      </c>
    </row>
    <row r="62" spans="1:3" ht="18.75" x14ac:dyDescent="0.3">
      <c r="A62" s="14">
        <v>44</v>
      </c>
      <c r="B62" s="6" t="s">
        <v>57</v>
      </c>
      <c r="C62" s="7">
        <v>1.1000000000000001</v>
      </c>
    </row>
    <row r="63" spans="1:3" ht="18.75" x14ac:dyDescent="0.3">
      <c r="A63" s="14">
        <v>45</v>
      </c>
      <c r="B63" s="6" t="s">
        <v>58</v>
      </c>
      <c r="C63" s="7">
        <v>0.48</v>
      </c>
    </row>
    <row r="64" spans="1:3" ht="18.75" x14ac:dyDescent="0.3">
      <c r="A64" s="14">
        <v>46</v>
      </c>
      <c r="B64" s="6" t="s">
        <v>59</v>
      </c>
      <c r="C64" s="7">
        <v>0.47</v>
      </c>
    </row>
    <row r="65" spans="1:3" ht="18.75" x14ac:dyDescent="0.3">
      <c r="A65" s="14">
        <v>47</v>
      </c>
      <c r="B65" s="6" t="s">
        <v>60</v>
      </c>
      <c r="C65" s="7">
        <v>0.45</v>
      </c>
    </row>
    <row r="66" spans="1:3" ht="37.5" x14ac:dyDescent="0.3">
      <c r="A66" s="14">
        <v>48</v>
      </c>
      <c r="B66" s="6" t="s">
        <v>61</v>
      </c>
      <c r="C66" s="7">
        <v>0.17</v>
      </c>
    </row>
    <row r="67" spans="1:3" ht="18.75" x14ac:dyDescent="0.3">
      <c r="A67" s="14">
        <v>49</v>
      </c>
      <c r="B67" s="6" t="s">
        <v>62</v>
      </c>
      <c r="C67" s="7">
        <v>0.64</v>
      </c>
    </row>
    <row r="68" spans="1:3" ht="18.75" x14ac:dyDescent="0.3">
      <c r="A68" s="14">
        <v>50</v>
      </c>
      <c r="B68" s="6" t="s">
        <v>63</v>
      </c>
      <c r="C68" s="7">
        <v>0.45</v>
      </c>
    </row>
    <row r="69" spans="1:3" ht="18.75" x14ac:dyDescent="0.3">
      <c r="A69" s="14">
        <v>51</v>
      </c>
      <c r="B69" s="6" t="s">
        <v>64</v>
      </c>
      <c r="C69" s="7">
        <v>0.74</v>
      </c>
    </row>
    <row r="70" spans="1:3" ht="18.75" x14ac:dyDescent="0.3">
      <c r="A70" s="14">
        <v>52</v>
      </c>
      <c r="B70" s="6" t="s">
        <v>65</v>
      </c>
      <c r="C70" s="7">
        <v>0.28999999999999998</v>
      </c>
    </row>
    <row r="71" spans="1:3" ht="37.5" x14ac:dyDescent="0.3">
      <c r="A71" s="14">
        <v>53</v>
      </c>
      <c r="B71" s="6" t="s">
        <v>66</v>
      </c>
      <c r="C71" s="7">
        <v>8.75</v>
      </c>
    </row>
    <row r="72" spans="1:3" ht="18.75" x14ac:dyDescent="0.3">
      <c r="A72" s="14">
        <v>54</v>
      </c>
      <c r="B72" s="6" t="s">
        <v>67</v>
      </c>
      <c r="C72" s="7">
        <v>0.52</v>
      </c>
    </row>
    <row r="73" spans="1:3" ht="18.75" x14ac:dyDescent="0.3">
      <c r="A73" s="14">
        <v>55</v>
      </c>
      <c r="B73" s="6" t="s">
        <v>68</v>
      </c>
      <c r="C73" s="7">
        <v>0.59</v>
      </c>
    </row>
    <row r="74" spans="1:3" ht="37.5" x14ac:dyDescent="0.3">
      <c r="A74" s="14">
        <v>56</v>
      </c>
      <c r="B74" s="6" t="s">
        <v>69</v>
      </c>
      <c r="C74" s="7">
        <v>0.56000000000000005</v>
      </c>
    </row>
    <row r="75" spans="1:3" ht="18.75" x14ac:dyDescent="0.3">
      <c r="A75" s="14">
        <v>57</v>
      </c>
      <c r="B75" s="6" t="s">
        <v>70</v>
      </c>
      <c r="C75" s="7">
        <v>0.24</v>
      </c>
    </row>
    <row r="76" spans="1:3" ht="18.75" x14ac:dyDescent="0.3">
      <c r="A76" s="14">
        <v>58</v>
      </c>
      <c r="B76" s="6" t="s">
        <v>71</v>
      </c>
      <c r="C76" s="7">
        <v>0.33</v>
      </c>
    </row>
    <row r="77" spans="1:3" ht="37.5" x14ac:dyDescent="0.3">
      <c r="A77" s="14">
        <v>59</v>
      </c>
      <c r="B77" s="6" t="s">
        <v>72</v>
      </c>
      <c r="C77" s="7">
        <v>0.48</v>
      </c>
    </row>
    <row r="78" spans="1:3" ht="18.75" x14ac:dyDescent="0.3">
      <c r="A78" s="14">
        <v>60</v>
      </c>
      <c r="B78" s="6" t="s">
        <v>73</v>
      </c>
      <c r="C78" s="7">
        <v>0.26</v>
      </c>
    </row>
    <row r="79" spans="1:3" ht="37.5" x14ac:dyDescent="0.3">
      <c r="A79" s="14">
        <v>61</v>
      </c>
      <c r="B79" s="6" t="s">
        <v>74</v>
      </c>
      <c r="C79" s="7">
        <v>1.48</v>
      </c>
    </row>
    <row r="80" spans="1:3" ht="18.75" x14ac:dyDescent="0.3">
      <c r="A80" s="14">
        <v>62</v>
      </c>
      <c r="B80" s="6" t="s">
        <v>75</v>
      </c>
      <c r="C80" s="7">
        <v>0.45</v>
      </c>
    </row>
    <row r="81" spans="1:3" ht="37.5" x14ac:dyDescent="0.3">
      <c r="A81" s="14">
        <v>63</v>
      </c>
      <c r="B81" s="6" t="s">
        <v>76</v>
      </c>
      <c r="C81" s="7">
        <v>0.44</v>
      </c>
    </row>
    <row r="82" spans="1:3" ht="18.75" x14ac:dyDescent="0.3">
      <c r="A82" s="14">
        <v>64</v>
      </c>
      <c r="B82" s="6" t="s">
        <v>77</v>
      </c>
      <c r="C82" s="7">
        <v>0.82</v>
      </c>
    </row>
    <row r="83" spans="1:3" ht="18.75" x14ac:dyDescent="0.3">
      <c r="A83" s="14">
        <v>65</v>
      </c>
      <c r="B83" s="6" t="s">
        <v>78</v>
      </c>
      <c r="C83" s="7">
        <v>0.74</v>
      </c>
    </row>
    <row r="84" spans="1:3" ht="37.5" x14ac:dyDescent="0.3">
      <c r="A84" s="14">
        <v>66</v>
      </c>
      <c r="B84" s="6" t="s">
        <v>79</v>
      </c>
      <c r="C84" s="7">
        <v>0.67</v>
      </c>
    </row>
    <row r="85" spans="1:3" ht="18.75" x14ac:dyDescent="0.3">
      <c r="A85" s="14">
        <v>67</v>
      </c>
      <c r="B85" s="6" t="s">
        <v>80</v>
      </c>
      <c r="C85" s="7">
        <v>1.07</v>
      </c>
    </row>
    <row r="86" spans="1:3" ht="18.75" x14ac:dyDescent="0.3">
      <c r="A86" s="14">
        <v>68</v>
      </c>
      <c r="B86" s="6" t="s">
        <v>81</v>
      </c>
      <c r="C86" s="7">
        <v>0.74</v>
      </c>
    </row>
    <row r="87" spans="1:3" ht="37.5" x14ac:dyDescent="0.3">
      <c r="A87" s="14">
        <v>69</v>
      </c>
      <c r="B87" s="6" t="s">
        <v>82</v>
      </c>
      <c r="C87" s="7">
        <v>0.99</v>
      </c>
    </row>
    <row r="88" spans="1:3" ht="37.5" x14ac:dyDescent="0.3">
      <c r="A88" s="14">
        <v>70</v>
      </c>
      <c r="B88" s="6" t="s">
        <v>83</v>
      </c>
      <c r="C88" s="7">
        <v>1.44</v>
      </c>
    </row>
    <row r="89" spans="1:3" ht="18.75" x14ac:dyDescent="0.3">
      <c r="A89" s="14">
        <v>71</v>
      </c>
      <c r="B89" s="6" t="s">
        <v>84</v>
      </c>
      <c r="C89" s="7">
        <v>0.83</v>
      </c>
    </row>
    <row r="90" spans="1:3" ht="37.5" x14ac:dyDescent="0.3">
      <c r="A90" s="14">
        <v>72</v>
      </c>
      <c r="B90" s="6" t="s">
        <v>85</v>
      </c>
      <c r="C90" s="7">
        <v>0.49</v>
      </c>
    </row>
    <row r="91" spans="1:3" ht="37.5" x14ac:dyDescent="0.3">
      <c r="A91" s="14">
        <v>73</v>
      </c>
      <c r="B91" s="6" t="s">
        <v>86</v>
      </c>
      <c r="C91" s="7">
        <v>5.04</v>
      </c>
    </row>
    <row r="92" spans="1:3" ht="37.5" x14ac:dyDescent="0.3">
      <c r="A92" s="14">
        <v>74</v>
      </c>
      <c r="B92" s="6" t="s">
        <v>87</v>
      </c>
      <c r="C92" s="7">
        <v>0.56000000000000005</v>
      </c>
    </row>
    <row r="93" spans="1:3" ht="18.75" x14ac:dyDescent="0.3">
      <c r="A93" s="14">
        <v>75</v>
      </c>
      <c r="B93" s="6" t="s">
        <v>88</v>
      </c>
      <c r="C93" s="7">
        <v>0.69</v>
      </c>
    </row>
    <row r="94" spans="1:3" ht="18.75" x14ac:dyDescent="0.3">
      <c r="A94" s="14">
        <v>76</v>
      </c>
      <c r="B94" s="6" t="s">
        <v>89</v>
      </c>
      <c r="C94" s="7">
        <v>0.24</v>
      </c>
    </row>
    <row r="95" spans="1:3" ht="18.75" x14ac:dyDescent="0.3">
      <c r="A95" s="14">
        <v>77</v>
      </c>
      <c r="B95" s="6" t="s">
        <v>90</v>
      </c>
      <c r="C95" s="7">
        <v>0.2</v>
      </c>
    </row>
    <row r="96" spans="1:3" ht="37.5" x14ac:dyDescent="0.3">
      <c r="A96" s="14">
        <v>78</v>
      </c>
      <c r="B96" s="6" t="s">
        <v>91</v>
      </c>
      <c r="C96" s="7">
        <v>0.81</v>
      </c>
    </row>
    <row r="97" spans="1:3" ht="18.75" x14ac:dyDescent="0.3">
      <c r="A97" s="14">
        <v>79</v>
      </c>
      <c r="B97" s="6" t="s">
        <v>92</v>
      </c>
      <c r="C97" s="7">
        <v>0.51</v>
      </c>
    </row>
    <row r="98" spans="1:3" ht="18.75" x14ac:dyDescent="0.3">
      <c r="A98" s="14">
        <v>80</v>
      </c>
      <c r="B98" s="6" t="s">
        <v>93</v>
      </c>
      <c r="C98" s="7">
        <v>0.44</v>
      </c>
    </row>
    <row r="99" spans="1:3" ht="18.75" x14ac:dyDescent="0.3">
      <c r="A99" s="14">
        <v>81</v>
      </c>
      <c r="B99" s="6" t="s">
        <v>94</v>
      </c>
      <c r="C99" s="7">
        <v>1.38</v>
      </c>
    </row>
    <row r="100" spans="1:3" ht="18.75" x14ac:dyDescent="0.3">
      <c r="A100" s="14">
        <v>82</v>
      </c>
      <c r="B100" s="6" t="s">
        <v>95</v>
      </c>
      <c r="C100" s="7">
        <v>0.12</v>
      </c>
    </row>
    <row r="101" spans="1:3" ht="18.75" x14ac:dyDescent="0.3">
      <c r="A101" s="14">
        <v>83</v>
      </c>
      <c r="B101" s="6" t="s">
        <v>96</v>
      </c>
      <c r="C101" s="7">
        <v>1.8</v>
      </c>
    </row>
    <row r="102" spans="1:3" ht="18.75" x14ac:dyDescent="0.3">
      <c r="A102" s="14">
        <v>84</v>
      </c>
      <c r="B102" s="6" t="s">
        <v>107</v>
      </c>
      <c r="C102" s="7">
        <v>0.26</v>
      </c>
    </row>
    <row r="103" spans="1:3" ht="18.75" x14ac:dyDescent="0.3">
      <c r="A103" s="14"/>
      <c r="B103" s="8" t="s">
        <v>115</v>
      </c>
      <c r="C103" s="9">
        <f>SUM(C19:C102)</f>
        <v>71.330000000000027</v>
      </c>
    </row>
    <row r="104" spans="1:3" ht="18.75" x14ac:dyDescent="0.3">
      <c r="A104" s="14"/>
      <c r="B104" s="8" t="s">
        <v>116</v>
      </c>
      <c r="C104" s="9"/>
    </row>
    <row r="105" spans="1:3" ht="18.75" x14ac:dyDescent="0.3">
      <c r="A105" s="14">
        <v>1</v>
      </c>
      <c r="B105" s="6" t="s">
        <v>2</v>
      </c>
      <c r="C105" s="7">
        <v>2.1800000000000002</v>
      </c>
    </row>
    <row r="106" spans="1:3" ht="18.75" x14ac:dyDescent="0.3">
      <c r="A106" s="14">
        <v>2</v>
      </c>
      <c r="B106" s="6" t="s">
        <v>3</v>
      </c>
      <c r="C106" s="7">
        <v>0.63</v>
      </c>
    </row>
    <row r="107" spans="1:3" ht="18.75" x14ac:dyDescent="0.3">
      <c r="A107" s="14">
        <v>3</v>
      </c>
      <c r="B107" s="6" t="s">
        <v>17</v>
      </c>
      <c r="C107" s="7">
        <v>0.18</v>
      </c>
    </row>
    <row r="108" spans="1:3" ht="37.5" x14ac:dyDescent="0.3">
      <c r="A108" s="14">
        <v>4</v>
      </c>
      <c r="B108" s="6" t="s">
        <v>18</v>
      </c>
      <c r="C108" s="7">
        <v>0.33</v>
      </c>
    </row>
    <row r="109" spans="1:3" ht="18.75" x14ac:dyDescent="0.3">
      <c r="A109" s="14"/>
      <c r="B109" s="8" t="s">
        <v>117</v>
      </c>
      <c r="C109" s="9">
        <f>SUM(C105:C108)</f>
        <v>3.3200000000000003</v>
      </c>
    </row>
    <row r="110" spans="1:3" ht="18.75" x14ac:dyDescent="0.3">
      <c r="A110" s="14"/>
      <c r="B110" s="6" t="s">
        <v>118</v>
      </c>
      <c r="C110" s="7"/>
    </row>
    <row r="111" spans="1:3" ht="18.75" x14ac:dyDescent="0.3">
      <c r="A111" s="14">
        <v>1</v>
      </c>
      <c r="B111" s="6" t="s">
        <v>97</v>
      </c>
      <c r="C111" s="7">
        <v>0.5</v>
      </c>
    </row>
    <row r="112" spans="1:3" ht="18.75" x14ac:dyDescent="0.3">
      <c r="A112" s="14">
        <v>2</v>
      </c>
      <c r="B112" s="6" t="s">
        <v>98</v>
      </c>
      <c r="C112" s="7">
        <v>0.21</v>
      </c>
    </row>
    <row r="113" spans="1:3" ht="18.75" x14ac:dyDescent="0.3">
      <c r="A113" s="14">
        <v>3</v>
      </c>
      <c r="B113" s="6" t="s">
        <v>99</v>
      </c>
      <c r="C113" s="7">
        <v>0.87</v>
      </c>
    </row>
    <row r="114" spans="1:3" ht="18.75" x14ac:dyDescent="0.3">
      <c r="A114" s="14">
        <v>4</v>
      </c>
      <c r="B114" s="6" t="s">
        <v>100</v>
      </c>
      <c r="C114" s="7">
        <v>0.52</v>
      </c>
    </row>
    <row r="115" spans="1:3" ht="18.75" x14ac:dyDescent="0.3">
      <c r="A115" s="14">
        <v>5</v>
      </c>
      <c r="B115" s="6" t="s">
        <v>101</v>
      </c>
      <c r="C115" s="7">
        <v>0.36</v>
      </c>
    </row>
    <row r="116" spans="1:3" ht="18.75" x14ac:dyDescent="0.3">
      <c r="A116" s="14">
        <v>6</v>
      </c>
      <c r="B116" s="6" t="s">
        <v>102</v>
      </c>
      <c r="C116" s="7">
        <v>0.22</v>
      </c>
    </row>
    <row r="117" spans="1:3" ht="18.75" x14ac:dyDescent="0.3">
      <c r="A117" s="14">
        <v>7</v>
      </c>
      <c r="B117" s="6" t="s">
        <v>103</v>
      </c>
      <c r="C117" s="7">
        <v>0.55000000000000004</v>
      </c>
    </row>
    <row r="118" spans="1:3" ht="18.75" x14ac:dyDescent="0.3">
      <c r="A118" s="14">
        <v>8</v>
      </c>
      <c r="B118" s="6" t="s">
        <v>104</v>
      </c>
      <c r="C118" s="7">
        <v>1.05</v>
      </c>
    </row>
    <row r="119" spans="1:3" ht="18.75" x14ac:dyDescent="0.3">
      <c r="A119" s="14">
        <v>9</v>
      </c>
      <c r="B119" s="6" t="s">
        <v>105</v>
      </c>
      <c r="C119" s="7">
        <v>0.41</v>
      </c>
    </row>
    <row r="120" spans="1:3" ht="18.75" x14ac:dyDescent="0.3">
      <c r="A120" s="14">
        <v>10</v>
      </c>
      <c r="B120" s="6" t="s">
        <v>106</v>
      </c>
      <c r="C120" s="7">
        <v>1.39</v>
      </c>
    </row>
    <row r="121" spans="1:3" ht="18.75" x14ac:dyDescent="0.3">
      <c r="A121" s="14"/>
      <c r="B121" s="8" t="s">
        <v>119</v>
      </c>
      <c r="C121" s="9">
        <f>SUM(C111:C120)</f>
        <v>6.08</v>
      </c>
    </row>
    <row r="122" spans="1:3" ht="15" customHeight="1" x14ac:dyDescent="0.3">
      <c r="A122" s="14"/>
      <c r="B122" s="10" t="s">
        <v>113</v>
      </c>
      <c r="C122" s="11">
        <v>194.76</v>
      </c>
    </row>
  </sheetData>
  <mergeCells count="2">
    <mergeCell ref="B2:C2"/>
    <mergeCell ref="B4:C4"/>
  </mergeCells>
  <pageMargins left="0.7" right="0.7" top="0.75" bottom="0.75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2771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133</cp:revision>
  <dcterms:created xsi:type="dcterms:W3CDTF">2006-09-28T05:33:49Z</dcterms:created>
  <dcterms:modified xsi:type="dcterms:W3CDTF">2022-04-13T06:19:45Z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